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<sst xmlns="http://schemas.openxmlformats.org/spreadsheetml/2006/main" count="47" uniqueCount="47">
  <si>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</si>
  <si>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</si>
  <si>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</si>
  <si>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</si>
  <si>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suport de maquinària, </t>
    </r>
    <r>
      <rPr>
        <b/>
        <sz val="8.25"/>
        <color rgb="FF000000"/>
        <rFont val="Arial"/>
        <family val="2"/>
      </rPr>
      <t xml:space="preserve">de formigó armat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per </t>
    </r>
    <r>
      <rPr>
        <b/>
        <sz val="8.25"/>
        <color rgb="FF000000"/>
        <rFont val="Arial"/>
        <family val="2"/>
      </rPr>
      <t xml:space="preserve">formigó HA-25/B/20/IIa fabricat en central, i abocament amb cubilot i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</si>
  <si>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</si>
  <si>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</si>
  <si>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</si>
  <si>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</si>
  <si>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</si>
  <si>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</si>
  <si>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</si>
  <si>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mt14gsa010dg</t>
  </si>
  <si>
    <t xml:space="preserve">m²</t>
  </si>
  <si>
    <t xml:space="preserve">Geotèxtil no teixit sintètic, termosoldat, de polipropilè-polietilè, de 125 g/m².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</si>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</sst>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56.4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1.760000</v>
      </c>
      <c r="H10" s="10"/>
      <c r="I10" s="11">
        <v>0.840000</v>
      </c>
      <c r="J10" s="11">
        <f ca="1">ROUND(INDIRECT(ADDRESS(ROW()+(0), COLUMN()+(-3), 1))*INDIRECT(ADDRESS(ROW()+(0), COLUMN()+(-1), 1)), 2)</f>
        <v>1.480000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94.000000</v>
      </c>
      <c r="H11" s="10"/>
      <c r="I11" s="11">
        <v>0.990000</v>
      </c>
      <c r="J11" s="11">
        <f ca="1">ROUND(INDIRECT(ADDRESS(ROW()+(0), COLUMN()+(-3), 1))*INDIRECT(ADDRESS(ROW()+(0), COLUMN()+(-1), 1)), 2)</f>
        <v>93.060000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1.650000</v>
      </c>
      <c r="H12" s="10"/>
      <c r="I12" s="11">
        <v>1.350000</v>
      </c>
      <c r="J12" s="11">
        <f ca="1">ROUND(INDIRECT(ADDRESS(ROW()+(0), COLUMN()+(-3), 1))*INDIRECT(ADDRESS(ROW()+(0), COLUMN()+(-1), 1)), 2)</f>
        <v>2.230000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2">
        <v>0.264000</v>
      </c>
      <c r="H13" s="12"/>
      <c r="I13" s="13">
        <v>67.420000</v>
      </c>
      <c r="J13" s="13">
        <f ca="1">ROUND(INDIRECT(ADDRESS(ROW()+(0), COLUMN()+(-3), 1))*INDIRECT(ADDRESS(ROW()+(0), COLUMN()+(-1), 1)), 2)</f>
        <v>17.800000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114.570000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"/>
      <c r="G16" s="10">
        <v>0.391000</v>
      </c>
      <c r="H16" s="10"/>
      <c r="I16" s="11">
        <v>24.470000</v>
      </c>
      <c r="J16" s="11">
        <f ca="1">ROUND(INDIRECT(ADDRESS(ROW()+(0), COLUMN()+(-3), 1))*INDIRECT(ADDRESS(ROW()+(0), COLUMN()+(-1), 1)), 2)</f>
        <v>9.570000</v>
      </c>
    </row>
    <row r="17" spans="1:10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"/>
      <c r="G17" s="12">
        <v>0.391000</v>
      </c>
      <c r="H17" s="12"/>
      <c r="I17" s="13">
        <v>21.710000</v>
      </c>
      <c r="J17" s="13">
        <f ca="1">ROUND(INDIRECT(ADDRESS(ROW()+(0), COLUMN()+(-3), 1))*INDIRECT(ADDRESS(ROW()+(0), COLUMN()+(-1), 1)), 2)</f>
        <v>8.490000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18.060000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8"/>
      <c r="D20" s="19" t="s">
        <v>34</v>
      </c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132.630000</v>
      </c>
      <c r="J20" s="13">
        <f ca="1">ROUND(INDIRECT(ADDRESS(ROW()+(0), COLUMN()+(-3), 1))*INDIRECT(ADDRESS(ROW()+(0), COLUMN()+(-1), 1))/100, 2)</f>
        <v>2.650000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135.280000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192005.000000</v>
      </c>
      <c r="G25" s="24"/>
      <c r="H25" s="24">
        <v>192006.000000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