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<sst xmlns="http://schemas.openxmlformats.org/spreadsheetml/2006/main" count="99" uniqueCount="99">
  <si>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</si>
  <si>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</si>
  <si>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</si>
  <si>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</si>
  <si>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0,143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</si>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</sst>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5.250000</v>
      </c>
      <c r="G16" s="10"/>
      <c r="H16" s="11">
        <v>0.600000</v>
      </c>
      <c r="I16" s="11">
        <f ca="1">ROUND(INDIRECT(ADDRESS(ROW()+(0), COLUMN()+(-3), 1))*INDIRECT(ADDRESS(ROW()+(0), COLUMN()+(-1), 1)), 2)</f>
        <v>3.150000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0.165000</v>
      </c>
      <c r="G17" s="10"/>
      <c r="H17" s="11">
        <v>3.190000</v>
      </c>
      <c r="I17" s="11">
        <f ca="1">ROUND(INDIRECT(ADDRESS(ROW()+(0), COLUMN()+(-3), 1))*INDIRECT(ADDRESS(ROW()+(0), COLUMN()+(-1), 1)), 2)</f>
        <v>0.530000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0.908000</v>
      </c>
      <c r="G18" s="10"/>
      <c r="H18" s="11">
        <v>3.870000</v>
      </c>
      <c r="I18" s="11">
        <f ca="1">ROUND(INDIRECT(ADDRESS(ROW()+(0), COLUMN()+(-3), 1))*INDIRECT(ADDRESS(ROW()+(0), COLUMN()+(-1), 1)), 2)</f>
        <v>3.510000</v>
      </c>
    </row>
    <row r="19" spans="1:9" ht="24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0.495000</v>
      </c>
      <c r="G19" s="10"/>
      <c r="H19" s="11">
        <v>4.130000</v>
      </c>
      <c r="I19" s="11">
        <f ca="1">ROUND(INDIRECT(ADDRESS(ROW()+(0), COLUMN()+(-3), 1))*INDIRECT(ADDRESS(ROW()+(0), COLUMN()+(-1), 1)), 2)</f>
        <v>2.040000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0.083000</v>
      </c>
      <c r="G20" s="10"/>
      <c r="H20" s="11">
        <v>4.520000</v>
      </c>
      <c r="I20" s="11">
        <f ca="1">ROUND(INDIRECT(ADDRESS(ROW()+(0), COLUMN()+(-3), 1))*INDIRECT(ADDRESS(ROW()+(0), COLUMN()+(-1), 1)), 2)</f>
        <v>0.380000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0.800000</v>
      </c>
      <c r="G21" s="10"/>
      <c r="H21" s="11">
        <v>0.080000</v>
      </c>
      <c r="I21" s="11">
        <f ca="1">ROUND(INDIRECT(ADDRESS(ROW()+(0), COLUMN()+(-3), 1))*INDIRECT(ADDRESS(ROW()+(0), COLUMN()+(-1), 1)), 2)</f>
        <v>0.060000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11.000000</v>
      </c>
      <c r="G22" s="10"/>
      <c r="H22" s="11">
        <v>0.810000</v>
      </c>
      <c r="I22" s="11">
        <f ca="1">ROUND(INDIRECT(ADDRESS(ROW()+(0), COLUMN()+(-3), 1))*INDIRECT(ADDRESS(ROW()+(0), COLUMN()+(-1), 1)), 2)</f>
        <v>8.910000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0.110000</v>
      </c>
      <c r="G23" s="10"/>
      <c r="H23" s="11">
        <v>1.100000</v>
      </c>
      <c r="I23" s="11">
        <f ca="1">ROUND(INDIRECT(ADDRESS(ROW()+(0), COLUMN()+(-3), 1))*INDIRECT(ADDRESS(ROW()+(0), COLUMN()+(-1), 1)), 2)</f>
        <v>0.120000</v>
      </c>
    </row>
    <row r="24" spans="1:9" ht="13.5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1.100000</v>
      </c>
      <c r="G24" s="10"/>
      <c r="H24" s="11">
        <v>1.350000</v>
      </c>
      <c r="I24" s="11">
        <f ca="1">ROUND(INDIRECT(ADDRESS(ROW()+(0), COLUMN()+(-3), 1))*INDIRECT(ADDRESS(ROW()+(0), COLUMN()+(-1), 1)), 2)</f>
        <v>1.490000</v>
      </c>
    </row>
    <row r="25" spans="1:9" ht="13.5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0">
        <v>0.150000</v>
      </c>
      <c r="G25" s="10"/>
      <c r="H25" s="11">
        <v>67.420000</v>
      </c>
      <c r="I25" s="11">
        <f ca="1">ROUND(INDIRECT(ADDRESS(ROW()+(0), COLUMN()+(-3), 1))*INDIRECT(ADDRESS(ROW()+(0), COLUMN()+(-1), 1)), 2)</f>
        <v>10.110000</v>
      </c>
    </row>
    <row r="26" spans="1:9" ht="13.50" thickBot="1" customHeight="1">
      <c r="A26" s="1" t="s">
        <v>60</v>
      </c>
      <c r="B26" s="1"/>
      <c r="C26" s="9" t="s">
        <v>61</v>
      </c>
      <c r="D26" s="1" t="s">
        <v>62</v>
      </c>
      <c r="E26" s="1"/>
      <c r="F26" s="12">
        <v>0.150000</v>
      </c>
      <c r="G26" s="12"/>
      <c r="H26" s="13">
        <v>1.940000</v>
      </c>
      <c r="I26" s="13">
        <f ca="1">ROUND(INDIRECT(ADDRESS(ROW()+(0), COLUMN()+(-3), 1))*INDIRECT(ADDRESS(ROW()+(0), COLUMN()+(-1), 1)), 2)</f>
        <v>0.290000</v>
      </c>
    </row>
    <row r="27" spans="1:9" ht="13.50" thickBot="1" customHeight="1">
      <c r="A27" s="14"/>
      <c r="B27" s="14"/>
      <c r="C27" s="14"/>
      <c r="D27" s="14"/>
      <c r="E27" s="14"/>
      <c r="F27" s="8" t="s">
        <v>63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34.250000</v>
      </c>
    </row>
    <row r="28" spans="1:9" ht="13.50" thickBot="1" customHeight="1">
      <c r="A28" s="14">
        <v>2.000000</v>
      </c>
      <c r="B28" s="14"/>
      <c r="C28" s="14"/>
      <c r="D28" s="17" t="s">
        <v>64</v>
      </c>
      <c r="E28" s="17"/>
      <c r="F28" s="17"/>
      <c r="G28" s="17"/>
      <c r="H28" s="14"/>
      <c r="I28" s="14"/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0.679000</v>
      </c>
      <c r="G29" s="10"/>
      <c r="H29" s="11">
        <v>24.470000</v>
      </c>
      <c r="I29" s="11">
        <f ca="1">ROUND(INDIRECT(ADDRESS(ROW()+(0), COLUMN()+(-3), 1))*INDIRECT(ADDRESS(ROW()+(0), COLUMN()+(-1), 1)), 2)</f>
        <v>16.620000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0.667000</v>
      </c>
      <c r="G30" s="10"/>
      <c r="H30" s="11">
        <v>21.710000</v>
      </c>
      <c r="I30" s="11">
        <f ca="1">ROUND(INDIRECT(ADDRESS(ROW()+(0), COLUMN()+(-3), 1))*INDIRECT(ADDRESS(ROW()+(0), COLUMN()+(-1), 1)), 2)</f>
        <v>14.480000</v>
      </c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0.132000</v>
      </c>
      <c r="G31" s="10"/>
      <c r="H31" s="11">
        <v>24.470000</v>
      </c>
      <c r="I31" s="11">
        <f ca="1">ROUND(INDIRECT(ADDRESS(ROW()+(0), COLUMN()+(-3), 1))*INDIRECT(ADDRESS(ROW()+(0), COLUMN()+(-1), 1)), 2)</f>
        <v>3.230000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0">
        <v>0.132000</v>
      </c>
      <c r="G32" s="10"/>
      <c r="H32" s="11">
        <v>21.710000</v>
      </c>
      <c r="I32" s="11">
        <f ca="1">ROUND(INDIRECT(ADDRESS(ROW()+(0), COLUMN()+(-3), 1))*INDIRECT(ADDRESS(ROW()+(0), COLUMN()+(-1), 1)), 2)</f>
        <v>2.870000</v>
      </c>
    </row>
    <row r="33" spans="1:9" ht="13.50" thickBot="1" customHeight="1">
      <c r="A33" s="1" t="s">
        <v>77</v>
      </c>
      <c r="B33" s="1"/>
      <c r="C33" s="9" t="s">
        <v>78</v>
      </c>
      <c r="D33" s="1" t="s">
        <v>79</v>
      </c>
      <c r="E33" s="1"/>
      <c r="F33" s="10">
        <v>0.055000</v>
      </c>
      <c r="G33" s="10"/>
      <c r="H33" s="11">
        <v>24.470000</v>
      </c>
      <c r="I33" s="11">
        <f ca="1">ROUND(INDIRECT(ADDRESS(ROW()+(0), COLUMN()+(-3), 1))*INDIRECT(ADDRESS(ROW()+(0), COLUMN()+(-1), 1)), 2)</f>
        <v>1.350000</v>
      </c>
    </row>
    <row r="34" spans="1:9" ht="13.50" thickBot="1" customHeight="1">
      <c r="A34" s="1" t="s">
        <v>80</v>
      </c>
      <c r="B34" s="1"/>
      <c r="C34" s="9" t="s">
        <v>81</v>
      </c>
      <c r="D34" s="1" t="s">
        <v>82</v>
      </c>
      <c r="E34" s="1"/>
      <c r="F34" s="12">
        <v>0.215000</v>
      </c>
      <c r="G34" s="12"/>
      <c r="H34" s="13">
        <v>21.710000</v>
      </c>
      <c r="I34" s="13">
        <f ca="1">ROUND(INDIRECT(ADDRESS(ROW()+(0), COLUMN()+(-3), 1))*INDIRECT(ADDRESS(ROW()+(0), COLUMN()+(-1), 1)), 2)</f>
        <v>4.670000</v>
      </c>
    </row>
    <row r="35" spans="1:9" ht="13.50" thickBot="1" customHeight="1">
      <c r="A35" s="14"/>
      <c r="B35" s="14"/>
      <c r="C35" s="14"/>
      <c r="D35" s="14"/>
      <c r="E35" s="14"/>
      <c r="F35" s="8" t="s">
        <v>83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43.220000</v>
      </c>
    </row>
    <row r="36" spans="1:9" ht="13.50" thickBot="1" customHeight="1">
      <c r="A36" s="14">
        <v>3.000000</v>
      </c>
      <c r="B36" s="14"/>
      <c r="C36" s="14"/>
      <c r="D36" s="17" t="s">
        <v>84</v>
      </c>
      <c r="E36" s="17"/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85</v>
      </c>
      <c r="D37" s="18" t="s">
        <v>86</v>
      </c>
      <c r="E37" s="18"/>
      <c r="F37" s="12">
        <v>2.000000</v>
      </c>
      <c r="G37" s="12"/>
      <c r="H37" s="13">
        <f ca="1">ROUND(SUM(INDIRECT(ADDRESS(ROW()+(-2), COLUMN()+(1), 1)),INDIRECT(ADDRESS(ROW()+(-10), COLUMN()+(1), 1))), 2)</f>
        <v>77.470000</v>
      </c>
      <c r="I37" s="13">
        <f ca="1">ROUND(INDIRECT(ADDRESS(ROW()+(0), COLUMN()+(-3), 1))*INDIRECT(ADDRESS(ROW()+(0), COLUMN()+(-1), 1))/100, 2)</f>
        <v>1.550000</v>
      </c>
    </row>
    <row r="38" spans="1:9" ht="13.50" thickBot="1" customHeight="1">
      <c r="A38" s="20" t="s">
        <v>87</v>
      </c>
      <c r="B38" s="20"/>
      <c r="C38" s="21"/>
      <c r="D38" s="22"/>
      <c r="E38" s="22"/>
      <c r="F38" s="23" t="s">
        <v>88</v>
      </c>
      <c r="G38" s="23"/>
      <c r="H38" s="24"/>
      <c r="I38" s="25">
        <f ca="1">ROUND(SUM(INDIRECT(ADDRESS(ROW()+(-1), COLUMN()+(0), 1)),INDIRECT(ADDRESS(ROW()+(-3), COLUMN()+(0), 1)),INDIRECT(ADDRESS(ROW()+(-11), COLUMN()+(0), 1))), 2)</f>
        <v>79.020000</v>
      </c>
    </row>
    <row r="41" spans="1:9" ht="13.50" thickBot="1" customHeight="1">
      <c r="A41" s="26" t="s">
        <v>89</v>
      </c>
      <c r="B41" s="26"/>
      <c r="C41" s="26"/>
      <c r="D41" s="26"/>
      <c r="E41" s="26" t="s">
        <v>90</v>
      </c>
      <c r="F41" s="26"/>
      <c r="G41" s="26" t="s">
        <v>91</v>
      </c>
      <c r="H41" s="26"/>
      <c r="I41" s="26" t="s">
        <v>92</v>
      </c>
    </row>
    <row r="42" spans="1:9" ht="13.50" thickBot="1" customHeight="1">
      <c r="A42" s="27" t="s">
        <v>93</v>
      </c>
      <c r="B42" s="27"/>
      <c r="C42" s="27"/>
      <c r="D42" s="27"/>
      <c r="E42" s="28">
        <v>112010.000000</v>
      </c>
      <c r="F42" s="28"/>
      <c r="G42" s="28">
        <v>112011.000000</v>
      </c>
      <c r="H42" s="28"/>
      <c r="I42" s="28" t="s">
        <v>94</v>
      </c>
    </row>
    <row r="43" spans="1:9" ht="24.00" thickBot="1" customHeight="1">
      <c r="A43" s="29" t="s">
        <v>95</v>
      </c>
      <c r="B43" s="29"/>
      <c r="C43" s="29"/>
      <c r="D43" s="29"/>
      <c r="E43" s="30"/>
      <c r="F43" s="30"/>
      <c r="G43" s="30"/>
      <c r="H43" s="30"/>
      <c r="I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620079" right="0.472441" top="0.472441" bottom="0.472441" header="0.0" footer="0.0"/>
  <pageSetup paperSize="9" orientation="portrait"/>
  <rowBreaks count="0" manualBreakCount="0">
    </rowBreaks>
</worksheet>
</file>